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Начисление о оплата" sheetId="1" state="visible" r:id="rId2"/>
    <sheet name="Лист1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<sst xmlns="http://schemas.openxmlformats.org/spreadsheetml/2006/main" count="36" uniqueCount="18">
  <si>
    <t>Начисленно/уплаченно в 2012 году.  УК ООО "Центр Сопровождения Программ"</t>
  </si>
  <si>
    <t>Наименование услуги</t>
  </si>
  <si>
    <t> пос.Ватутинки-1, дом:</t>
  </si>
  <si>
    <t>Итого</t>
  </si>
  <si>
    <t>д. 53</t>
  </si>
  <si>
    <t>д. 39</t>
  </si>
  <si>
    <t>Начисленно</t>
  </si>
  <si>
    <t>Содержание и текущий  ремонт общего имущества</t>
  </si>
  <si>
    <t>Наем жилого помещения</t>
  </si>
  <si>
    <t>Отопление</t>
  </si>
  <si>
    <t>ГВС ЖП и НЖП</t>
  </si>
  <si>
    <t>ХВС ЖП и НЖП</t>
  </si>
  <si>
    <t>Водоотведение ЖП и НЖП</t>
  </si>
  <si>
    <t>Электроэнергия ЖП</t>
  </si>
  <si>
    <t>Антенна,домофон</t>
  </si>
  <si>
    <t>Газ</t>
  </si>
  <si>
    <t>Уплаченно</t>
  </si>
  <si>
    <t>Задолженность</t>
  </si>
</sst>
</file>

<file path=xl/styles.xml><?xml version="1.0" encoding="utf-8"?>
<styleSheet xmlns="http://schemas.openxmlformats.org/spreadsheetml/2006/main">
  <numFmts count="3">
    <numFmt formatCode="GENERAL" numFmtId="164"/>
    <numFmt formatCode="#,##0.00" numFmtId="165"/>
    <numFmt formatCode="#,##0.0" numFmtId="166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4"/>
      <color rgb="FF000000"/>
      <name val="Calibri"/>
      <family val="2"/>
      <charset val="204"/>
    </font>
    <font>
      <b val="true"/>
      <sz val="11"/>
      <color rgb="FFFF0000"/>
      <name val="Calibri"/>
      <family val="2"/>
      <charset val="204"/>
    </font>
    <font>
      <b val="true"/>
      <sz val="11"/>
      <color rgb="FF00B0F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1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 style="thin"/>
      <top style="medium"/>
      <bottom style="medium"/>
      <diagonal/>
    </border>
    <border diagonalDown="false" diagonalUp="false">
      <left style="thin"/>
      <right style="thin"/>
      <top style="medium"/>
      <bottom style="medium"/>
      <diagonal/>
    </border>
    <border diagonalDown="false" diagonalUp="false">
      <left style="medium"/>
      <right style="thin"/>
      <top/>
      <bottom style="thin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 style="medium"/>
      <top/>
      <bottom style="thin"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medium"/>
      <top style="thin"/>
      <bottom style="thin"/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medium"/>
      <right style="medium"/>
      <top style="medium"/>
      <bottom style="thin"/>
      <diagonal/>
    </border>
    <border diagonalDown="false" diagonalUp="false">
      <left style="thin"/>
      <right style="thin"/>
      <top/>
      <bottom/>
      <diagonal/>
    </border>
    <border diagonalDown="false" diagonalUp="false">
      <left style="medium"/>
      <right style="medium"/>
      <top style="thin"/>
      <bottom style="medium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</cellStyleXfs>
  <cellXfs count="3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2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8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7" fillId="0" fontId="8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8" fillId="0" fontId="0" numFmtId="164" xfId="0">
      <alignment horizontal="general" indent="0" shrinkToFit="false" textRotation="0" vertical="bottom" wrapText="true"/>
      <protection hidden="false" locked="true"/>
    </xf>
    <xf applyAlignment="false" applyBorder="true" applyFont="false" applyProtection="false" borderId="9" fillId="0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10" fillId="0" fontId="0" numFmtId="165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8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9" fillId="0" fontId="0" numFmtId="165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1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2" fillId="0" fontId="0" numFmtId="166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10" fillId="0" fontId="0" numFmtId="166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0" fillId="0" fontId="0" numFmtId="166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3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4" fillId="0" fontId="8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5" fillId="0" fontId="8" numFmtId="165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16" fillId="0" fontId="0" numFmtId="165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2" fillId="0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17" fillId="0" fontId="0" numFmtId="165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3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8" fillId="0" fontId="8" numFmtId="165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9" fillId="0" fontId="0" numFmtId="165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6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0" fillId="0" fontId="0" numFmtId="165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tru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TableStyleLight1" xfId="20"/>
    <cellStyle builtinId="54" customBuiltin="true" name="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G36"/>
  <sheetViews>
    <sheetView colorId="64" defaultGridColor="true" rightToLeft="false" showFormulas="false" showGridLines="true" showOutlineSymbols="true" showRowColHeaders="true" showZeros="true" tabSelected="true" topLeftCell="A2" view="normal" windowProtection="false" workbookViewId="0" zoomScale="100" zoomScaleNormal="100" zoomScalePageLayoutView="100">
      <selection activeCell="J12" activeCellId="0" pane="topLeft" sqref="J12"/>
    </sheetView>
  </sheetViews>
  <sheetFormatPr defaultRowHeight="15"/>
  <cols>
    <col collapsed="false" hidden="false" max="1" min="1" style="0" width="9.14285714285714"/>
    <col collapsed="false" hidden="false" max="2" min="2" style="0" width="27.4234693877551"/>
    <col collapsed="false" hidden="false" max="3" min="3" style="0" width="46.1377551020408"/>
    <col collapsed="false" hidden="false" max="4" min="4" style="0" width="37.5714285714286"/>
    <col collapsed="false" hidden="false" max="5" min="5" style="1" width="25.5663265306122"/>
    <col collapsed="false" hidden="false" max="6" min="6" style="0" width="9.14285714285714"/>
    <col collapsed="false" hidden="false" max="7" min="7" style="0" width="12.1377551020408"/>
    <col collapsed="false" hidden="false" max="1025" min="8" style="0" width="9.14285714285714"/>
  </cols>
  <sheetData>
    <row collapsed="false" customFormat="true" customHeight="false" hidden="false" ht="18.75" outlineLevel="0" r="1" s="2">
      <c r="B1" s="2" t="s">
        <v>0</v>
      </c>
      <c r="E1" s="3"/>
    </row>
    <row collapsed="false" customFormat="false" customHeight="false" hidden="false" ht="15.75" outlineLevel="0" r="2">
      <c r="E2" s="4"/>
    </row>
    <row collapsed="false" customFormat="false" customHeight="false" hidden="false" ht="15.75" outlineLevel="0" r="3">
      <c r="B3" s="5" t="s">
        <v>1</v>
      </c>
      <c r="C3" s="6" t="s">
        <v>2</v>
      </c>
      <c r="D3" s="6"/>
      <c r="E3" s="7" t="s">
        <v>3</v>
      </c>
    </row>
    <row collapsed="false" customFormat="false" customHeight="false" hidden="false" ht="15.75" outlineLevel="0" r="4">
      <c r="B4" s="5"/>
      <c r="C4" s="8" t="s">
        <v>4</v>
      </c>
      <c r="D4" s="9" t="s">
        <v>5</v>
      </c>
      <c r="E4" s="7"/>
    </row>
    <row collapsed="false" customFormat="false" customHeight="false" hidden="false" ht="15" outlineLevel="0" r="5">
      <c r="B5" s="10" t="s">
        <v>6</v>
      </c>
      <c r="C5" s="11" t="n">
        <f aca="false">SUM(C6:C14)</f>
        <v>17203769.41</v>
      </c>
      <c r="D5" s="11" t="n">
        <f aca="false">SUM(D6:D14)</f>
        <v>461754.72</v>
      </c>
      <c r="E5" s="12" t="n">
        <f aca="false">SUM(C5:D5)</f>
        <v>17665524.13</v>
      </c>
    </row>
    <row collapsed="false" customFormat="false" customHeight="true" hidden="false" ht="31.5" outlineLevel="0" r="6">
      <c r="B6" s="13" t="s">
        <v>7</v>
      </c>
      <c r="C6" s="14" t="n">
        <v>8509506.23</v>
      </c>
      <c r="D6" s="14" t="n">
        <v>229499.16</v>
      </c>
      <c r="E6" s="15" t="n">
        <f aca="false">SUM(C6:D6)</f>
        <v>8739005.39</v>
      </c>
    </row>
    <row collapsed="false" customFormat="false" customHeight="true" hidden="false" ht="31.5" outlineLevel="0" r="7">
      <c r="B7" s="13" t="s">
        <v>8</v>
      </c>
      <c r="C7" s="14" t="n">
        <v>91987.53</v>
      </c>
      <c r="D7" s="14" t="n">
        <v>617.46</v>
      </c>
      <c r="E7" s="15" t="n">
        <f aca="false">SUM(C7:D7)</f>
        <v>92604.99</v>
      </c>
    </row>
    <row collapsed="false" customFormat="false" customHeight="false" hidden="false" ht="15" outlineLevel="0" r="8">
      <c r="B8" s="16" t="s">
        <v>9</v>
      </c>
      <c r="C8" s="14" t="n">
        <v>3860696.56</v>
      </c>
      <c r="D8" s="14" t="n">
        <v>109833.68</v>
      </c>
      <c r="E8" s="15" t="n">
        <f aca="false">SUM(C8:D8)</f>
        <v>3970530.24</v>
      </c>
    </row>
    <row collapsed="false" customFormat="false" customHeight="false" hidden="false" ht="15" outlineLevel="0" r="9">
      <c r="B9" s="16" t="s">
        <v>10</v>
      </c>
      <c r="C9" s="14" t="n">
        <v>1834778.66</v>
      </c>
      <c r="D9" s="14" t="n">
        <v>51945.24</v>
      </c>
      <c r="E9" s="15" t="n">
        <f aca="false">SUM(C9:D9)</f>
        <v>1886723.9</v>
      </c>
    </row>
    <row collapsed="false" customFormat="false" customHeight="false" hidden="false" ht="15" outlineLevel="0" r="10">
      <c r="B10" s="16" t="s">
        <v>11</v>
      </c>
      <c r="C10" s="14" t="n">
        <v>397933.12</v>
      </c>
      <c r="D10" s="14" t="n">
        <v>11280.04</v>
      </c>
      <c r="E10" s="15" t="n">
        <f aca="false">SUM(C10:D10)</f>
        <v>409213.16</v>
      </c>
    </row>
    <row collapsed="false" customFormat="false" customHeight="false" hidden="false" ht="15" outlineLevel="0" r="11">
      <c r="B11" s="16" t="s">
        <v>12</v>
      </c>
      <c r="C11" s="14" t="n">
        <v>1622135.71</v>
      </c>
      <c r="D11" s="14" t="n">
        <v>46798.02</v>
      </c>
      <c r="E11" s="15" t="n">
        <f aca="false">SUM(C11:D11)</f>
        <v>1668933.73</v>
      </c>
    </row>
    <row collapsed="false" customFormat="false" customHeight="false" hidden="false" ht="15" outlineLevel="0" r="12">
      <c r="B12" s="16" t="s">
        <v>13</v>
      </c>
      <c r="C12" s="17" t="n">
        <v>592807.45</v>
      </c>
      <c r="D12" s="17" t="n">
        <v>0</v>
      </c>
      <c r="E12" s="15" t="n">
        <f aca="false">SUM(C12:D12)</f>
        <v>592807.45</v>
      </c>
    </row>
    <row collapsed="false" customFormat="false" customHeight="false" hidden="false" ht="15" outlineLevel="0" r="13">
      <c r="B13" s="16" t="s">
        <v>14</v>
      </c>
      <c r="C13" s="17" t="n">
        <v>293924.15</v>
      </c>
      <c r="D13" s="17" t="n">
        <v>11781.12</v>
      </c>
      <c r="E13" s="15" t="n">
        <f aca="false">SUM(C13:D13)</f>
        <v>305705.27</v>
      </c>
    </row>
    <row collapsed="false" customFormat="false" customHeight="false" hidden="false" ht="15.75" outlineLevel="0" r="14">
      <c r="B14" s="18" t="s">
        <v>15</v>
      </c>
      <c r="C14" s="19" t="n">
        <v>0</v>
      </c>
      <c r="D14" s="19" t="n">
        <v>0</v>
      </c>
      <c r="E14" s="20" t="n">
        <f aca="false">SUM(C14:D14)</f>
        <v>0</v>
      </c>
    </row>
    <row collapsed="false" customFormat="false" customHeight="false" hidden="false" ht="15.75" outlineLevel="0" r="15">
      <c r="B15" s="21"/>
      <c r="C15" s="22"/>
      <c r="D15" s="22"/>
      <c r="E15" s="0"/>
    </row>
    <row collapsed="false" customFormat="false" customHeight="false" hidden="false" ht="15" outlineLevel="0" r="16">
      <c r="B16" s="23" t="s">
        <v>16</v>
      </c>
      <c r="C16" s="24" t="n">
        <f aca="false">SUM(C17:C25)</f>
        <v>15082905.8</v>
      </c>
      <c r="D16" s="24" t="n">
        <f aca="false">SUM(D17:D25)</f>
        <v>286346.48</v>
      </c>
      <c r="E16" s="25" t="n">
        <f aca="false">SUM(C16:D16)</f>
        <v>15369252.28</v>
      </c>
    </row>
    <row collapsed="false" customFormat="false" customHeight="false" hidden="false" ht="30" outlineLevel="0" r="17">
      <c r="B17" s="13" t="s">
        <v>7</v>
      </c>
      <c r="C17" s="14" t="n">
        <v>7460462.76</v>
      </c>
      <c r="D17" s="14" t="n">
        <v>142318.57</v>
      </c>
      <c r="E17" s="15" t="n">
        <f aca="false">SUM(C17:D17)</f>
        <v>7602781.33</v>
      </c>
    </row>
    <row collapsed="false" customFormat="false" customHeight="false" hidden="false" ht="15" outlineLevel="0" r="18">
      <c r="B18" s="13" t="s">
        <v>8</v>
      </c>
      <c r="C18" s="14" t="n">
        <v>80647.4</v>
      </c>
      <c r="D18" s="14" t="n">
        <v>382.9</v>
      </c>
      <c r="E18" s="15" t="n">
        <f aca="false">SUM(C18:D18)</f>
        <v>81030.3</v>
      </c>
    </row>
    <row collapsed="false" customFormat="false" customHeight="false" hidden="false" ht="15" outlineLevel="0" r="19">
      <c r="B19" s="16" t="s">
        <v>9</v>
      </c>
      <c r="C19" s="14" t="n">
        <v>3384753.72</v>
      </c>
      <c r="D19" s="14" t="n">
        <v>68110.84</v>
      </c>
      <c r="E19" s="15" t="n">
        <f aca="false">SUM(C19:D19)</f>
        <v>3452864.56</v>
      </c>
    </row>
    <row collapsed="false" customFormat="false" customHeight="false" hidden="false" ht="15" outlineLevel="0" r="20">
      <c r="B20" s="16" t="s">
        <v>10</v>
      </c>
      <c r="C20" s="14" t="n">
        <v>1608588.96</v>
      </c>
      <c r="D20" s="14" t="n">
        <v>32212.63</v>
      </c>
      <c r="E20" s="15" t="n">
        <f aca="false">SUM(C20:D20)</f>
        <v>1640801.59</v>
      </c>
    </row>
    <row collapsed="false" customFormat="false" customHeight="false" hidden="false" ht="15" outlineLevel="0" r="21">
      <c r="B21" s="16" t="s">
        <v>11</v>
      </c>
      <c r="C21" s="14" t="n">
        <v>348876.32</v>
      </c>
      <c r="D21" s="14" t="n">
        <v>6995.05</v>
      </c>
      <c r="E21" s="15" t="n">
        <f aca="false">SUM(C21:D21)</f>
        <v>355871.37</v>
      </c>
    </row>
    <row collapsed="false" customFormat="false" customHeight="false" hidden="false" ht="15" outlineLevel="0" r="22">
      <c r="B22" s="16" t="s">
        <v>12</v>
      </c>
      <c r="C22" s="14" t="n">
        <v>1422160.43</v>
      </c>
      <c r="D22" s="26" t="n">
        <v>29020.7</v>
      </c>
      <c r="E22" s="15" t="n">
        <f aca="false">SUM(C22:D22)</f>
        <v>1451181.13</v>
      </c>
    </row>
    <row collapsed="false" customFormat="false" customHeight="false" hidden="false" ht="15" outlineLevel="0" r="23">
      <c r="B23" s="16" t="s">
        <v>13</v>
      </c>
      <c r="C23" s="17" t="n">
        <v>519726.74</v>
      </c>
      <c r="D23" s="17" t="n">
        <v>0</v>
      </c>
      <c r="E23" s="15" t="n">
        <f aca="false">SUM(C23:D23)</f>
        <v>519726.74</v>
      </c>
    </row>
    <row collapsed="false" customFormat="false" customHeight="false" hidden="false" ht="15" outlineLevel="0" r="24">
      <c r="B24" s="16" t="s">
        <v>14</v>
      </c>
      <c r="C24" s="17" t="n">
        <v>257689.47</v>
      </c>
      <c r="D24" s="17" t="n">
        <v>7305.79</v>
      </c>
      <c r="E24" s="15" t="n">
        <f aca="false">SUM(C24:D24)</f>
        <v>264995.26</v>
      </c>
    </row>
    <row collapsed="false" customFormat="false" customHeight="false" hidden="false" ht="15.75" outlineLevel="0" r="25">
      <c r="B25" s="18" t="s">
        <v>15</v>
      </c>
      <c r="C25" s="27" t="n">
        <v>0</v>
      </c>
      <c r="D25" s="27" t="n">
        <v>0</v>
      </c>
      <c r="E25" s="28" t="n">
        <f aca="false">SUM(C25:D25)</f>
        <v>0</v>
      </c>
    </row>
    <row collapsed="false" customFormat="true" customHeight="false" hidden="false" ht="15" outlineLevel="0" r="27" s="29">
      <c r="B27" s="30" t="s">
        <v>17</v>
      </c>
      <c r="C27" s="24" t="n">
        <f aca="false">C16-C5</f>
        <v>-2120863.61</v>
      </c>
      <c r="D27" s="31" t="n">
        <f aca="false">D16-D5</f>
        <v>-175408.24</v>
      </c>
      <c r="E27" s="25" t="n">
        <f aca="false">SUM(C27:D27)</f>
        <v>-2296271.85</v>
      </c>
    </row>
    <row collapsed="false" customFormat="false" customHeight="false" hidden="false" ht="30" outlineLevel="0" r="28">
      <c r="B28" s="13" t="s">
        <v>7</v>
      </c>
      <c r="C28" s="14" t="n">
        <f aca="false">C17-C6</f>
        <v>-1049043.47</v>
      </c>
      <c r="D28" s="32" t="n">
        <f aca="false">D17-D6</f>
        <v>-87180.59</v>
      </c>
      <c r="E28" s="15" t="n">
        <f aca="false">SUM(C28:D28)</f>
        <v>-1136224.06</v>
      </c>
      <c r="G28" s="33"/>
    </row>
    <row collapsed="false" customFormat="false" customHeight="false" hidden="false" ht="15" outlineLevel="0" r="29">
      <c r="B29" s="13" t="s">
        <v>8</v>
      </c>
      <c r="C29" s="14" t="n">
        <f aca="false">C18-C7</f>
        <v>-11340.13</v>
      </c>
      <c r="D29" s="32" t="n">
        <f aca="false">D18-D7</f>
        <v>-234.56</v>
      </c>
      <c r="E29" s="15" t="n">
        <f aca="false">SUM(C29:D29)</f>
        <v>-11574.69</v>
      </c>
      <c r="G29" s="33"/>
    </row>
    <row collapsed="false" customFormat="false" customHeight="false" hidden="false" ht="15" outlineLevel="0" r="30">
      <c r="B30" s="16" t="s">
        <v>9</v>
      </c>
      <c r="C30" s="14" t="n">
        <f aca="false">C19-C8</f>
        <v>-475942.84</v>
      </c>
      <c r="D30" s="32" t="n">
        <f aca="false">D19-D8</f>
        <v>-41722.84</v>
      </c>
      <c r="E30" s="15" t="n">
        <f aca="false">SUM(C30:D30)</f>
        <v>-517665.68</v>
      </c>
    </row>
    <row collapsed="false" customFormat="false" customHeight="false" hidden="false" ht="15" outlineLevel="0" r="31">
      <c r="B31" s="16" t="s">
        <v>10</v>
      </c>
      <c r="C31" s="14" t="n">
        <f aca="false">C20-C9</f>
        <v>-226189.7</v>
      </c>
      <c r="D31" s="32" t="n">
        <f aca="false">D20-D9</f>
        <v>-19732.61</v>
      </c>
      <c r="E31" s="15" t="n">
        <f aca="false">SUM(C31:D31)</f>
        <v>-245922.31</v>
      </c>
    </row>
    <row collapsed="false" customFormat="false" customHeight="false" hidden="false" ht="15" outlineLevel="0" r="32">
      <c r="B32" s="16" t="s">
        <v>11</v>
      </c>
      <c r="C32" s="14" t="n">
        <f aca="false">C21-C10</f>
        <v>-49056.8</v>
      </c>
      <c r="D32" s="32" t="n">
        <f aca="false">D21-D10</f>
        <v>-4284.99</v>
      </c>
      <c r="E32" s="15" t="n">
        <f aca="false">SUM(C32:D32)</f>
        <v>-53341.79</v>
      </c>
    </row>
    <row collapsed="false" customFormat="false" customHeight="false" hidden="false" ht="15" outlineLevel="0" r="33">
      <c r="B33" s="16" t="s">
        <v>12</v>
      </c>
      <c r="C33" s="14" t="n">
        <f aca="false">C22-C11</f>
        <v>-199975.28</v>
      </c>
      <c r="D33" s="32" t="n">
        <f aca="false">D22-D11</f>
        <v>-17777.32</v>
      </c>
      <c r="E33" s="15" t="n">
        <f aca="false">SUM(C33:D33)</f>
        <v>-217752.6</v>
      </c>
    </row>
    <row collapsed="false" customFormat="false" customHeight="false" hidden="false" ht="15" outlineLevel="0" r="34">
      <c r="B34" s="16" t="s">
        <v>13</v>
      </c>
      <c r="C34" s="14" t="n">
        <f aca="false">C23-C12</f>
        <v>-73080.71</v>
      </c>
      <c r="D34" s="32" t="n">
        <f aca="false">D23-D12</f>
        <v>0</v>
      </c>
      <c r="E34" s="15" t="n">
        <f aca="false">SUM(C34:D34)</f>
        <v>-73080.71</v>
      </c>
    </row>
    <row collapsed="false" customFormat="false" customHeight="false" hidden="false" ht="15" outlineLevel="0" r="35">
      <c r="B35" s="16" t="s">
        <v>14</v>
      </c>
      <c r="C35" s="14" t="n">
        <f aca="false">C24-C13</f>
        <v>-36234.68</v>
      </c>
      <c r="D35" s="32" t="n">
        <f aca="false">D24-D13</f>
        <v>-4475.33</v>
      </c>
      <c r="E35" s="15" t="n">
        <f aca="false">SUM(C35:D35)</f>
        <v>-40710.01</v>
      </c>
    </row>
    <row collapsed="false" customFormat="false" customHeight="false" hidden="false" ht="15.75" outlineLevel="0" r="36">
      <c r="B36" s="18" t="s">
        <v>15</v>
      </c>
      <c r="C36" s="27" t="n">
        <f aca="false">C25-C14</f>
        <v>0</v>
      </c>
      <c r="D36" s="34" t="n">
        <f aca="false">D25-D14</f>
        <v>0</v>
      </c>
      <c r="E36" s="28" t="n">
        <f aca="false">SUM(C36:D36)</f>
        <v>0</v>
      </c>
    </row>
  </sheetData>
  <mergeCells count="3">
    <mergeCell ref="B3:B4"/>
    <mergeCell ref="C3:D3"/>
    <mergeCell ref="E3:E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" min="1" style="1" width="6.71428571428571"/>
    <col collapsed="false" hidden="false" max="2" min="2" style="1" width="35.1428571428571"/>
    <col collapsed="false" hidden="false" max="3" min="3" style="35" width="13.7040816326531"/>
    <col collapsed="false" hidden="false" max="4" min="4" style="35" width="15"/>
    <col collapsed="false" hidden="false" max="1025" min="5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2011-05-18T18:56:28Z</dcterms:created>
  <dc:creator>Экономист</dc:creator>
  <cp:lastModifiedBy>user</cp:lastModifiedBy>
  <cp:lastPrinted>2013-04-23T11:15:22Z</cp:lastPrinted>
  <dcterms:modified xsi:type="dcterms:W3CDTF">2013-11-23T11:16:14Z</dcterms:modified>
  <cp:revision>0</cp:revision>
</cp:coreProperties>
</file>